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uigi\Downloads\"/>
    </mc:Choice>
  </mc:AlternateContent>
  <bookViews>
    <workbookView xWindow="0" yWindow="0" windowWidth="28800" windowHeight="12435"/>
  </bookViews>
  <sheets>
    <sheet name="Foglio1" sheetId="1" r:id="rId1"/>
    <sheet name="Foglio2" sheetId="2" r:id="rId2"/>
    <sheet name="Foglio3" sheetId="3" r:id="rId3"/>
  </sheets>
  <definedNames>
    <definedName name="_xlnm.Print_Titles" localSheetId="0">Foglio1!$2:$3</definedName>
  </definedNames>
  <calcPr calcId="152511"/>
</workbook>
</file>

<file path=xl/calcChain.xml><?xml version="1.0" encoding="utf-8"?>
<calcChain xmlns="http://schemas.openxmlformats.org/spreadsheetml/2006/main">
  <c r="H28" i="1" l="1"/>
  <c r="H25" i="1"/>
  <c r="H21" i="1"/>
  <c r="H12" i="1"/>
  <c r="H7" i="1"/>
  <c r="H4" i="1"/>
</calcChain>
</file>

<file path=xl/sharedStrings.xml><?xml version="1.0" encoding="utf-8"?>
<sst xmlns="http://schemas.openxmlformats.org/spreadsheetml/2006/main" count="100" uniqueCount="85">
  <si>
    <t>Area di rischio Contratti Pubblici</t>
  </si>
  <si>
    <t>Fasi</t>
  </si>
  <si>
    <t>Processi</t>
  </si>
  <si>
    <t>Elenco dei possibili eventi rischiosi</t>
  </si>
  <si>
    <t>Anomalie significative</t>
  </si>
  <si>
    <t>Indicatori</t>
  </si>
  <si>
    <t>Responsabili</t>
  </si>
  <si>
    <t>Possibili misure</t>
  </si>
  <si>
    <t>Tempi di attuazione</t>
  </si>
  <si>
    <t xml:space="preserve">Programmazione </t>
  </si>
  <si>
    <t>Analisi e definizione dei fabbisogni</t>
  </si>
  <si>
    <t>Ritardo o mancata approvazione degli strumenti di programmazione</t>
  </si>
  <si>
    <t>Approvazione del Piano Acquisti</t>
  </si>
  <si>
    <t>Determinazione dell'importo del contratto</t>
  </si>
  <si>
    <t>Selezione del contraente</t>
  </si>
  <si>
    <t xml:space="preserve">Pubblicazione del bando e gestione delle informazioni complementari </t>
  </si>
  <si>
    <t>Fisssazione dei termini di ricezione delle offerte</t>
  </si>
  <si>
    <t>Trattamento e custodia della documentazione di gara</t>
  </si>
  <si>
    <t>Nomina della commissione</t>
  </si>
  <si>
    <t>Gestione delle sedute di gara</t>
  </si>
  <si>
    <t>Verifica dei requisiti di partecipazione</t>
  </si>
  <si>
    <t xml:space="preserve">Valutazione delle offerte e verifica dell'anomalia </t>
  </si>
  <si>
    <t>Aggiudicazione provvisoria</t>
  </si>
  <si>
    <t>Gestione elenchi fornitori</t>
  </si>
  <si>
    <t>Verifica, aggiudicazione e stipula del contratto</t>
  </si>
  <si>
    <t xml:space="preserve">Verifica dei requisiti al fine della stipula del contratto </t>
  </si>
  <si>
    <t>Esclusioni ed aggiudicazioni</t>
  </si>
  <si>
    <t>Formalizzazione dell'aggiudicazione definitiva</t>
  </si>
  <si>
    <t>Stipula del contratto</t>
  </si>
  <si>
    <t>Esecuzione del contratto</t>
  </si>
  <si>
    <t>Approvazione delle modifiche del contratto originario</t>
  </si>
  <si>
    <t>Rendicontazione del contratto</t>
  </si>
  <si>
    <t>Mappare il processo di redazione dell'attestato di regolare esecuzione</t>
  </si>
  <si>
    <t>Rendicontazione dei lavori in economia da parte del RUP</t>
  </si>
  <si>
    <t xml:space="preserve">Allegato n.5 PNA </t>
  </si>
  <si>
    <t xml:space="preserve">Indice di Probabilità </t>
  </si>
  <si>
    <t>Indice di impatto</t>
  </si>
  <si>
    <t>Ritardo o mancata predisposizione degli strumenti di programmazione</t>
  </si>
  <si>
    <t>Scelta della procedura di aggiudicazione, con particolare attenzione al ricorso alla procedura negoziata</t>
  </si>
  <si>
    <t>Predisposizione di atti e documenti di gara incluso il capitolato</t>
  </si>
  <si>
    <t>Definzione dei criteri di partecipazione, del criterio di aggiudicazione e dei criteri di attribuzione del punteggio</t>
  </si>
  <si>
    <t>Individuazione dello strumento/istituto per l'affidamento</t>
  </si>
  <si>
    <t>Previsione in tutti i bandi, gli avvisi, le lettere di invito o nei contratti adottati di una clausola risolutiva del contratto a favore della stazione appaltante in caso di gravi inosservanze delle clausole contenute nei protocolli di legalità o nei patti di integrità</t>
  </si>
  <si>
    <t>Verifica puntuale da parte dell'ufficio acquisti della possibilità di accorpare le procedure di acquisizione di forniture, di affidamento dei servizi o di esecuzione dei lavori omogenei.</t>
  </si>
  <si>
    <t>Sottoscrizione da parte dei soggetti coinvolti nella redazione della documentazione di gara di dichiarazioni in cui si attesta l'assenza di interessi personali in relazione allo specifico oggetto della gara</t>
  </si>
  <si>
    <t>Costituiscono elementi rivelatori di un non corretto operato la presenze di denunce/ricorsi dei concorrenti ovvero dell'aggiudicatario che evidenzino una palese violazione di legge da parte dell'amministrazione, la mancata, inesatta, incompleta o intempestiva effettuazione delle comunicazioni inerenti i mancati inviti, le esclusioni e ele aggiudicazioni di cui all'art. 79 del Codice</t>
  </si>
  <si>
    <t>Check list di controllo sul rispetto degli adempimenti e formalità di comunicazione previsti dal Codice</t>
  </si>
  <si>
    <t>Introduzione di un termine tempestivo di pubblicazione dei risultati della procedura di aggiudicazione</t>
  </si>
  <si>
    <t>Pubblicazione sul sito internet della amministrazione, per estratto, dei punteggi attribuiti agli offerenti all'esito dell'aggiudicazione definitiva</t>
  </si>
  <si>
    <t>Accessibilità online della documentazione di gara e/o delle informazioni complementari rese</t>
  </si>
  <si>
    <t>Verifica delle disposizioni in materia di sicurezza  (DUVRI)</t>
  </si>
  <si>
    <t>Numero di affidamenti con almeno una variante rispetto al numero totale degli affidamenti effettuati da una medesima amministrazione in un determinato arco temporale</t>
  </si>
  <si>
    <t>Check list relativa alla verifica dei tempi di esecuzione</t>
  </si>
  <si>
    <t>Controllo sull'applicazione di eventuali penali per il ritardo</t>
  </si>
  <si>
    <t>Pubblicazione del report periodico sulle procedura di gara espletate sul sito della stazione appaltante</t>
  </si>
  <si>
    <t>Rapporto tra gli scostamenti di tempo di ogni singolo contratto con il numero complessivo dei contratti conclusi</t>
  </si>
  <si>
    <t>Tutte le U.O.</t>
  </si>
  <si>
    <t>Valutazione complessiva del rischio</t>
  </si>
  <si>
    <t>Progettazione dell'approvvigionamento</t>
  </si>
  <si>
    <t>a) La fuga di notizie circa le procedure di gara ancora non 
     pubblicate, che anticipino solo ad alcuni operatori economici 
     la volontà di bandire determinate gare o i contenbuti della 
     documentazione di gara.
b) L'elusione delle regole di affidamento degli appalti, mediante 
     l'improprio utilizzo di sistemi di affidamento, di tipologie 
     contrattuali o di procedure negoziate e affidamenti diretti 
     per favorire un operatore.</t>
  </si>
  <si>
    <t>UO Acquisti - RUP</t>
  </si>
  <si>
    <t>Dirigenti - Quadri di Staff</t>
  </si>
  <si>
    <t>Già attiva</t>
  </si>
  <si>
    <t xml:space="preserve">UO Acquisti </t>
  </si>
  <si>
    <t>CDA</t>
  </si>
  <si>
    <t>Pubblicazione di report periodici da parte dell'Ufficio acquisti in cui, per ciascun affidamento, sono evidenziati:  i nominativi degli operatori economici eventualmente invitati a presentare l'offerta</t>
  </si>
  <si>
    <t xml:space="preserve">numero di giorni di ritardo della predisposizione degli strumenti di programmazione
</t>
  </si>
  <si>
    <t xml:space="preserve">Intempestiva approvazione degli strumenti di programmazione </t>
  </si>
  <si>
    <t xml:space="preserve">Predisposizione di idonei ed inalterabili sistemi di protocollazione delle offerte
 </t>
  </si>
  <si>
    <t xml:space="preserve"> Numero di procedure non concorrenziali riferite alla medesima categoria merceologica in un determinato arco temporale
Numero di affidamenti diretti / cottimi fiduciari sul numero totale delle procedure attivate </t>
  </si>
  <si>
    <t>Conteggio delle procedure di gara per le quali è pervenuta una sola offerta.
Evidenza statistica in un determinato periodo per la stessa categoria merceologica degli aggiudicatari (Ricorrenza delle aggiudicazioni ai medesimi operatori economici)</t>
  </si>
  <si>
    <t>Ufficio Acquisti</t>
  </si>
  <si>
    <t>a) Alterazione/omissione dei controlli
b) Alterazione dei contenuti delle verifiche
c) Violazione delle regole della trasparenza</t>
  </si>
  <si>
    <t>a) Alterazione/omissione dell'attività di controllo 
b) Pagamenti ingiustificati sottratti alla tracciabilità
c) Mancata acquisiszione del Cig o dello smart Cig</t>
  </si>
  <si>
    <t>a) Rischio di pilotare l'aggiudicazione della gara
b) Azioni e comportamenti tesi a restringere indebitamente 
     la platea dei partecipanti alla gara
c) Applicazione distorta dei criteri di aggiudicazione della gara</t>
  </si>
  <si>
    <t>a) La previsione di requisiti restrittivi di partecipazione 
b) La fissazione di specifiche tecniche discriminatorie 
c) L'acquisto autonomo di beni presenti in convenzioni, 
    accordi quadro e mercato elettronico
d) La non contestualità nell'invio degli inviti a 
     presentare offerte
e) In caso di ammissione di varianti in sede di offerta, 
     la mancata specificazione nel bando di gara  
     di limiti di ammissibilità 
f) La previsione di criteri di aggiudicazione della gara 
    eccessivamente discrezionali</t>
  </si>
  <si>
    <t>a) Omessa o insufficiente verifica dello stato di avanzamento 
     dei lavori 
b) Risoluzione del contratto
c) Abusivo ricorso alle varianti al fine di favorire l'appaltatore</t>
  </si>
  <si>
    <t>a) Motivazione illogica o incoerente del provvedimento di 
     adozione di una variante
b) Concessione di proroghe dei termini di esecuzione
c) Assenza di adeguata istruttoria dei dirigenti 
    responsabili che preceda la revisione del  prezzo</t>
  </si>
  <si>
    <t>a) L'assenza di pubblicità del bando e dell'ulteriore 
     documentazione rilevante, l'immotivata concessione di 
     proroghe rispetto al termine previsto dal bando
b) La presenza di gare aggiudicate con frequenza agli 
     stessi operatori ovvero di gare con un ristretto 
     numero di partecipanti o con un'unica offerta valida</t>
  </si>
  <si>
    <t xml:space="preserve">a) Utilizzo di sistemi informatizzati per l'individuazione degli operatori 
     da consultare
b) utilizzo di elenchi aperti di operratori con il principio della rotazione,
     previa fissazione di critreri generali per l'iscrizione </t>
  </si>
  <si>
    <t xml:space="preserve">Obbligo di fornire le esigenze di approvvigionamento adeguatamente motivate per la redazione del Piano acquisti.               </t>
  </si>
  <si>
    <t>a)  Emissione di un certificato di regolare esecuzione 
      relativo a prestazioni non effettivamente eseguite
b) Mancata acquisizione del CIG o dello smart CIG 
     in relazione al lotto o all'affidamento specifico 
     ovvero la sua mancata indicazione negli 
     strumenti di pagamento</t>
  </si>
  <si>
    <r>
      <t xml:space="preserve">a) Definizione di un fabbisogno inesistente ovvero non 
     rispondente a criteri di efficienza ed efficacia;
b) Volontà di premiare interessi particolari ovvero abuso di 
     disposizioni che prevedono la partecipazione dei privati 
     alla programmazione in modo da avvantaggiarli nelle fasi 
     successive
</t>
    </r>
    <r>
      <rPr>
        <sz val="9"/>
        <rFont val="Verdana"/>
        <family val="2"/>
      </rPr>
      <t>c) intempestiva predisposizione degli strumenti di 
    programmazione</t>
    </r>
  </si>
  <si>
    <t>N. Denunce / Ricorsi</t>
  </si>
  <si>
    <t>Direttive/linee guida interne che introducano come criterio tendenziale modalità di aggiudicazione competitive ed evidenza pubblica ovvero affidamenti mediante procedura negoziata con consultazione di almeno 5 operatori economici , anche per procedure di importo inferiore ai 40,000 euro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</si>
</sst>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9"/>
      <color theme="1"/>
      <name val="Verdana"/>
      <family val="2"/>
    </font>
    <font>
      <b/>
      <i/>
      <sz val="18"/>
      <color rgb="FF002060"/>
      <name val="Verdana"/>
      <family val="2"/>
    </font>
    <font>
      <b/>
      <i/>
      <sz val="14"/>
      <color rgb="FF002060"/>
      <name val="Verdana"/>
      <family val="2"/>
    </font>
    <font>
      <b/>
      <sz val="9"/>
      <color theme="1"/>
      <name val="Verdana"/>
      <family val="2"/>
    </font>
    <font>
      <sz val="9"/>
      <name val="Verdana"/>
      <family val="2"/>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04">
    <xf numFmtId="0" fontId="0" fillId="0" borderId="0" xfId="0"/>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3" fillId="0" borderId="4" xfId="0" applyFont="1"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18" xfId="0" applyBorder="1" applyAlignment="1">
      <alignment horizontal="center" vertical="center" wrapText="1"/>
    </xf>
    <xf numFmtId="0" fontId="3" fillId="0" borderId="20" xfId="0" applyFont="1" applyBorder="1" applyAlignment="1">
      <alignment horizontal="center" vertical="center"/>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0" fillId="0" borderId="25" xfId="0" applyBorder="1" applyAlignment="1"/>
    <xf numFmtId="0" fontId="0" fillId="0" borderId="11" xfId="0" applyBorder="1" applyAlignment="1">
      <alignment vertical="center"/>
    </xf>
    <xf numFmtId="0" fontId="0" fillId="0" borderId="6" xfId="0" applyBorder="1" applyAlignment="1">
      <alignment vertical="center"/>
    </xf>
    <xf numFmtId="0" fontId="0" fillId="0" borderId="4" xfId="0" applyBorder="1" applyAlignment="1">
      <alignment vertical="center"/>
    </xf>
    <xf numFmtId="0" fontId="0" fillId="0" borderId="37" xfId="0" applyBorder="1" applyAlignment="1">
      <alignment horizontal="center" vertical="center" wrapText="1"/>
    </xf>
    <xf numFmtId="0" fontId="0" fillId="0" borderId="10" xfId="0" applyFill="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 xfId="0" applyFill="1" applyBorder="1" applyAlignment="1">
      <alignment horizontal="center" vertical="center" wrapText="1"/>
    </xf>
    <xf numFmtId="0" fontId="0" fillId="0" borderId="13" xfId="0" applyBorder="1" applyAlignment="1">
      <alignment horizontal="center" vertical="center"/>
    </xf>
    <xf numFmtId="0" fontId="0" fillId="0" borderId="12" xfId="0" applyBorder="1" applyAlignment="1">
      <alignment horizontal="center" vertical="center" wrapText="1"/>
    </xf>
    <xf numFmtId="0" fontId="0" fillId="0" borderId="29" xfId="0" applyBorder="1" applyAlignment="1">
      <alignment horizontal="center" vertical="center" wrapText="1"/>
    </xf>
    <xf numFmtId="15" fontId="0" fillId="0" borderId="23" xfId="0" applyNumberFormat="1" applyBorder="1" applyAlignment="1">
      <alignment horizontal="center"/>
    </xf>
    <xf numFmtId="0" fontId="0" fillId="0" borderId="36" xfId="0"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horizontal="left" vertical="center" wrapText="1"/>
    </xf>
    <xf numFmtId="2" fontId="3" fillId="0" borderId="4" xfId="0" applyNumberFormat="1" applyFont="1" applyBorder="1" applyAlignment="1">
      <alignment horizontal="center" vertical="center" wrapText="1"/>
    </xf>
    <xf numFmtId="2" fontId="0" fillId="0" borderId="0" xfId="0" applyNumberFormat="1"/>
    <xf numFmtId="0" fontId="0" fillId="0" borderId="5" xfId="0" applyBorder="1"/>
    <xf numFmtId="0" fontId="3" fillId="0" borderId="10" xfId="0" applyFont="1" applyBorder="1" applyAlignment="1">
      <alignment horizontal="center" vertical="center"/>
    </xf>
    <xf numFmtId="0" fontId="0" fillId="0" borderId="17" xfId="0" applyFill="1" applyBorder="1" applyAlignment="1">
      <alignment horizontal="center" vertical="center" wrapText="1"/>
    </xf>
    <xf numFmtId="15" fontId="0" fillId="0" borderId="30" xfId="0" applyNumberFormat="1" applyBorder="1" applyAlignment="1">
      <alignment horizontal="center" vertical="center"/>
    </xf>
    <xf numFmtId="0" fontId="0" fillId="0" borderId="25" xfId="0" applyBorder="1" applyAlignment="1">
      <alignment horizontal="center"/>
    </xf>
    <xf numFmtId="0" fontId="0" fillId="0" borderId="38" xfId="0" applyBorder="1" applyAlignment="1">
      <alignment horizontal="center"/>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29" xfId="0" applyBorder="1" applyAlignment="1">
      <alignment horizontal="left" vertical="center" wrapText="1"/>
    </xf>
    <xf numFmtId="0" fontId="0" fillId="0" borderId="6" xfId="0" applyBorder="1" applyAlignment="1">
      <alignment horizontal="left" vertical="center" wrapText="1"/>
    </xf>
    <xf numFmtId="2" fontId="0" fillId="0" borderId="5" xfId="0" applyNumberFormat="1" applyBorder="1" applyAlignment="1">
      <alignment horizontal="center" vertical="center" wrapText="1"/>
    </xf>
    <xf numFmtId="2" fontId="0" fillId="0" borderId="11" xfId="0" applyNumberFormat="1" applyBorder="1" applyAlignment="1">
      <alignment horizontal="center"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15" fontId="0" fillId="0" borderId="23" xfId="0" applyNumberFormat="1" applyBorder="1" applyAlignment="1">
      <alignment horizontal="center" vertical="center" wrapText="1"/>
    </xf>
    <xf numFmtId="0" fontId="0" fillId="0" borderId="23" xfId="0" applyBorder="1" applyAlignment="1">
      <alignment horizontal="center" vertical="center" wrapText="1"/>
    </xf>
    <xf numFmtId="0" fontId="0" fillId="0" borderId="38" xfId="0" applyBorder="1" applyAlignment="1">
      <alignment wrapText="1"/>
    </xf>
    <xf numFmtId="0" fontId="0" fillId="0" borderId="5" xfId="0" applyNumberFormat="1" applyBorder="1" applyAlignment="1">
      <alignment horizontal="center" vertical="center" wrapText="1"/>
    </xf>
    <xf numFmtId="0" fontId="0" fillId="0" borderId="6" xfId="0" applyNumberFormat="1" applyBorder="1" applyAlignment="1">
      <alignment horizontal="center" vertical="center" wrapText="1"/>
    </xf>
    <xf numFmtId="0" fontId="0" fillId="0" borderId="15" xfId="0" applyBorder="1" applyAlignment="1">
      <alignment horizontal="center" vertical="center"/>
    </xf>
    <xf numFmtId="0" fontId="0" fillId="0" borderId="6" xfId="0" applyBorder="1" applyAlignment="1">
      <alignment horizontal="center" vertical="center"/>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14" fontId="0" fillId="0" borderId="21" xfId="0" applyNumberFormat="1"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wrapText="1"/>
    </xf>
    <xf numFmtId="0" fontId="1" fillId="0" borderId="12"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0" fillId="0" borderId="29"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2" fillId="0" borderId="3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2" fontId="0" fillId="0" borderId="35" xfId="0" applyNumberFormat="1" applyBorder="1" applyAlignment="1">
      <alignment horizontal="center" vertical="center" wrapText="1"/>
    </xf>
    <xf numFmtId="2" fontId="0" fillId="0" borderId="9" xfId="0" applyNumberFormat="1" applyBorder="1" applyAlignment="1">
      <alignment horizontal="center" vertical="center" wrapText="1"/>
    </xf>
    <xf numFmtId="0" fontId="0" fillId="0" borderId="6" xfId="0" applyBorder="1" applyAlignment="1"/>
    <xf numFmtId="0" fontId="0" fillId="0" borderId="38" xfId="0"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2" fontId="0" fillId="0" borderId="15" xfId="0" applyNumberFormat="1" applyBorder="1" applyAlignment="1">
      <alignment horizontal="center" vertical="center"/>
    </xf>
    <xf numFmtId="2" fontId="0" fillId="0" borderId="5" xfId="0" applyNumberFormat="1" applyBorder="1" applyAlignment="1">
      <alignment horizontal="center" vertical="center"/>
    </xf>
    <xf numFmtId="2" fontId="0" fillId="0" borderId="11" xfId="0" applyNumberFormat="1" applyBorder="1" applyAlignment="1">
      <alignment horizontal="center" vertical="center"/>
    </xf>
    <xf numFmtId="2" fontId="0" fillId="0" borderId="35" xfId="0" applyNumberFormat="1" applyBorder="1" applyAlignment="1">
      <alignment horizontal="center" vertical="center"/>
    </xf>
    <xf numFmtId="2" fontId="0" fillId="0" borderId="9" xfId="0" applyNumberFormat="1" applyBorder="1" applyAlignment="1">
      <alignment horizontal="center" vertical="center"/>
    </xf>
    <xf numFmtId="2" fontId="0" fillId="0" borderId="40" xfId="0" applyNumberFormat="1" applyBorder="1" applyAlignment="1">
      <alignment horizontal="center" vertical="center"/>
    </xf>
    <xf numFmtId="0" fontId="0" fillId="0" borderId="34" xfId="0" applyBorder="1" applyAlignment="1">
      <alignment horizontal="center" vertical="center" wrapText="1"/>
    </xf>
    <xf numFmtId="0" fontId="0" fillId="0" borderId="13" xfId="0" applyBorder="1" applyAlignment="1">
      <alignment horizontal="center" vertical="center" wrapText="1"/>
    </xf>
    <xf numFmtId="0" fontId="0" fillId="0" borderId="35" xfId="0" applyBorder="1" applyAlignment="1">
      <alignment horizontal="center" vertical="center" wrapText="1"/>
    </xf>
    <xf numFmtId="0" fontId="0" fillId="0" borderId="9" xfId="0" applyBorder="1" applyAlignment="1">
      <alignment horizontal="center"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29" xfId="0" applyBorder="1" applyAlignment="1">
      <alignment horizontal="center" vertical="center" wrapText="1"/>
    </xf>
    <xf numFmtId="0" fontId="0" fillId="0" borderId="39" xfId="0" applyBorder="1" applyAlignment="1">
      <alignment horizontal="center" vertical="center" wrapText="1"/>
    </xf>
    <xf numFmtId="2" fontId="0" fillId="0" borderId="15" xfId="0" applyNumberFormat="1" applyBorder="1" applyAlignment="1">
      <alignment horizontal="center" vertical="center" wrapText="1"/>
    </xf>
    <xf numFmtId="0" fontId="0" fillId="0" borderId="5" xfId="0" applyBorder="1" applyAlignment="1">
      <alignment vertical="center" wrapText="1"/>
    </xf>
    <xf numFmtId="0" fontId="0" fillId="0" borderId="11" xfId="0"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0"/>
  <sheetViews>
    <sheetView tabSelected="1" topLeftCell="E8" zoomScaleNormal="100" zoomScalePageLayoutView="50" workbookViewId="0">
      <selection activeCell="K12" sqref="K12:K13"/>
    </sheetView>
  </sheetViews>
  <sheetFormatPr defaultRowHeight="11.25" x14ac:dyDescent="0.15"/>
  <cols>
    <col min="1" max="1" width="1.125" customWidth="1"/>
    <col min="2" max="2" width="23.125" customWidth="1"/>
    <col min="3" max="3" width="30.625" customWidth="1"/>
    <col min="4" max="4" width="50.875" customWidth="1"/>
    <col min="5" max="5" width="46.75" customWidth="1"/>
    <col min="6" max="6" width="10.625" style="31" bestFit="1" customWidth="1"/>
    <col min="7" max="7" width="12.75" customWidth="1"/>
    <col min="8" max="8" width="12.75" style="31" customWidth="1"/>
    <col min="9" max="9" width="20.625" customWidth="1"/>
    <col min="10" max="10" width="21.125" customWidth="1"/>
    <col min="11" max="11" width="57.75" customWidth="1"/>
    <col min="12" max="12" width="22.625" customWidth="1"/>
  </cols>
  <sheetData>
    <row r="1" spans="2:12" ht="46.5" customHeight="1" thickBot="1" x14ac:dyDescent="0.2">
      <c r="B1" s="62" t="s">
        <v>0</v>
      </c>
      <c r="C1" s="63"/>
      <c r="D1" s="63"/>
      <c r="E1" s="63"/>
      <c r="F1" s="63"/>
      <c r="G1" s="63"/>
      <c r="H1" s="63"/>
      <c r="I1" s="63"/>
      <c r="J1" s="63"/>
      <c r="K1" s="63"/>
      <c r="L1" s="64"/>
    </row>
    <row r="2" spans="2:12" ht="46.5" customHeight="1" x14ac:dyDescent="0.15">
      <c r="B2" s="69" t="s">
        <v>34</v>
      </c>
      <c r="C2" s="70"/>
      <c r="D2" s="70"/>
      <c r="E2" s="70"/>
      <c r="F2" s="70"/>
      <c r="G2" s="70"/>
      <c r="H2" s="70"/>
      <c r="I2" s="70"/>
      <c r="J2" s="70"/>
      <c r="K2" s="70"/>
      <c r="L2" s="71"/>
    </row>
    <row r="3" spans="2:12" ht="40.5" customHeight="1" thickBot="1" x14ac:dyDescent="0.2">
      <c r="B3" s="9" t="s">
        <v>1</v>
      </c>
      <c r="C3" s="5" t="s">
        <v>2</v>
      </c>
      <c r="D3" s="10" t="s">
        <v>3</v>
      </c>
      <c r="E3" s="33" t="s">
        <v>4</v>
      </c>
      <c r="F3" s="30" t="s">
        <v>35</v>
      </c>
      <c r="G3" s="5" t="s">
        <v>36</v>
      </c>
      <c r="H3" s="30" t="s">
        <v>57</v>
      </c>
      <c r="I3" s="10" t="s">
        <v>5</v>
      </c>
      <c r="J3" s="10" t="s">
        <v>6</v>
      </c>
      <c r="K3" s="10" t="s">
        <v>7</v>
      </c>
      <c r="L3" s="11" t="s">
        <v>8</v>
      </c>
    </row>
    <row r="4" spans="2:12" ht="79.5" customHeight="1" x14ac:dyDescent="0.15">
      <c r="B4" s="72" t="s">
        <v>9</v>
      </c>
      <c r="C4" s="38" t="s">
        <v>10</v>
      </c>
      <c r="D4" s="42" t="s">
        <v>82</v>
      </c>
      <c r="E4" s="52" t="s">
        <v>37</v>
      </c>
      <c r="F4" s="101">
        <v>2.17</v>
      </c>
      <c r="G4" s="38">
        <v>1.25</v>
      </c>
      <c r="H4" s="101">
        <f>F4*G4</f>
        <v>2.7124999999999999</v>
      </c>
      <c r="I4" s="56" t="s">
        <v>66</v>
      </c>
      <c r="J4" s="54" t="s">
        <v>61</v>
      </c>
      <c r="K4" s="38" t="s">
        <v>80</v>
      </c>
      <c r="L4" s="35" t="s">
        <v>62</v>
      </c>
    </row>
    <row r="5" spans="2:12" ht="79.5" customHeight="1" x14ac:dyDescent="0.15">
      <c r="B5" s="73"/>
      <c r="C5" s="41"/>
      <c r="D5" s="43"/>
      <c r="E5" s="53"/>
      <c r="F5" s="67"/>
      <c r="G5" s="39"/>
      <c r="H5" s="44"/>
      <c r="I5" s="57"/>
      <c r="J5" s="55"/>
      <c r="K5" s="41"/>
      <c r="L5" s="59"/>
    </row>
    <row r="6" spans="2:12" ht="30" customHeight="1" thickBot="1" x14ac:dyDescent="0.2">
      <c r="B6" s="74"/>
      <c r="C6" s="20" t="s">
        <v>12</v>
      </c>
      <c r="D6" s="7" t="s">
        <v>67</v>
      </c>
      <c r="E6" s="7" t="s">
        <v>11</v>
      </c>
      <c r="F6" s="68"/>
      <c r="G6" s="68"/>
      <c r="H6" s="68"/>
      <c r="I6" s="7"/>
      <c r="J6" s="21" t="s">
        <v>64</v>
      </c>
      <c r="K6" s="20"/>
      <c r="L6" s="81"/>
    </row>
    <row r="7" spans="2:12" ht="60" customHeight="1" x14ac:dyDescent="0.15">
      <c r="B7" s="75" t="s">
        <v>58</v>
      </c>
      <c r="C7" s="8" t="s">
        <v>41</v>
      </c>
      <c r="D7" s="46" t="s">
        <v>59</v>
      </c>
      <c r="E7" s="46" t="s">
        <v>75</v>
      </c>
      <c r="F7" s="78">
        <v>1.83</v>
      </c>
      <c r="G7" s="38">
        <v>1.25</v>
      </c>
      <c r="H7" s="44">
        <f>F7*G7</f>
        <v>2.2875000000000001</v>
      </c>
      <c r="I7" s="32"/>
      <c r="J7" s="54" t="s">
        <v>60</v>
      </c>
      <c r="K7" s="34" t="s">
        <v>44</v>
      </c>
      <c r="L7" s="16" t="s">
        <v>62</v>
      </c>
    </row>
    <row r="8" spans="2:12" ht="60" customHeight="1" x14ac:dyDescent="0.15">
      <c r="B8" s="82"/>
      <c r="C8" s="6" t="s">
        <v>13</v>
      </c>
      <c r="D8" s="47"/>
      <c r="E8" s="47"/>
      <c r="F8" s="44"/>
      <c r="G8" s="67"/>
      <c r="H8" s="44"/>
      <c r="I8" s="14"/>
      <c r="J8" s="67"/>
      <c r="K8" s="3" t="s">
        <v>42</v>
      </c>
      <c r="L8" s="16" t="s">
        <v>62</v>
      </c>
    </row>
    <row r="9" spans="2:12" ht="112.5" x14ac:dyDescent="0.15">
      <c r="B9" s="82"/>
      <c r="C9" s="18" t="s">
        <v>38</v>
      </c>
      <c r="D9" s="47"/>
      <c r="E9" s="47"/>
      <c r="F9" s="79"/>
      <c r="G9" s="67"/>
      <c r="H9" s="44"/>
      <c r="I9" s="28" t="s">
        <v>69</v>
      </c>
      <c r="J9" s="67"/>
      <c r="K9" s="29" t="s">
        <v>79</v>
      </c>
      <c r="L9" s="16" t="s">
        <v>62</v>
      </c>
    </row>
    <row r="10" spans="2:12" ht="60" customHeight="1" x14ac:dyDescent="0.15">
      <c r="B10" s="82"/>
      <c r="C10" s="2" t="s">
        <v>39</v>
      </c>
      <c r="D10" s="47"/>
      <c r="E10" s="47"/>
      <c r="F10" s="79"/>
      <c r="G10" s="67"/>
      <c r="H10" s="44"/>
      <c r="I10" s="15"/>
      <c r="J10" s="67"/>
      <c r="K10" s="1" t="s">
        <v>43</v>
      </c>
      <c r="L10" s="16" t="s">
        <v>62</v>
      </c>
    </row>
    <row r="11" spans="2:12" ht="60" customHeight="1" thickBot="1" x14ac:dyDescent="0.2">
      <c r="B11" s="83"/>
      <c r="C11" s="17" t="s">
        <v>40</v>
      </c>
      <c r="D11" s="48"/>
      <c r="E11" s="48"/>
      <c r="F11" s="45"/>
      <c r="G11" s="68"/>
      <c r="H11" s="45"/>
      <c r="I11" s="13"/>
      <c r="J11" s="68"/>
      <c r="K11" s="4" t="s">
        <v>84</v>
      </c>
      <c r="L11" s="16" t="s">
        <v>62</v>
      </c>
    </row>
    <row r="12" spans="2:12" ht="59.25" customHeight="1" x14ac:dyDescent="0.15">
      <c r="B12" s="75" t="s">
        <v>14</v>
      </c>
      <c r="C12" s="8" t="s">
        <v>15</v>
      </c>
      <c r="D12" s="46" t="s">
        <v>74</v>
      </c>
      <c r="E12" s="46" t="s">
        <v>78</v>
      </c>
      <c r="F12" s="89">
        <v>2.67</v>
      </c>
      <c r="G12" s="65">
        <v>1.25</v>
      </c>
      <c r="H12" s="86">
        <f>F12*G12</f>
        <v>3.3374999999999999</v>
      </c>
      <c r="I12" s="56" t="s">
        <v>70</v>
      </c>
      <c r="J12" s="65" t="s">
        <v>63</v>
      </c>
      <c r="K12" s="38" t="s">
        <v>49</v>
      </c>
      <c r="L12" s="35" t="s">
        <v>62</v>
      </c>
    </row>
    <row r="13" spans="2:12" ht="59.25" customHeight="1" x14ac:dyDescent="0.15">
      <c r="B13" s="76"/>
      <c r="C13" s="6" t="s">
        <v>16</v>
      </c>
      <c r="D13" s="47"/>
      <c r="E13" s="47"/>
      <c r="F13" s="90"/>
      <c r="G13" s="67"/>
      <c r="H13" s="87"/>
      <c r="I13" s="84"/>
      <c r="J13" s="66"/>
      <c r="K13" s="41"/>
      <c r="L13" s="81"/>
    </row>
    <row r="14" spans="2:12" ht="47.25" customHeight="1" x14ac:dyDescent="0.15">
      <c r="B14" s="76"/>
      <c r="C14" s="6" t="s">
        <v>17</v>
      </c>
      <c r="D14" s="47"/>
      <c r="E14" s="47"/>
      <c r="F14" s="90"/>
      <c r="G14" s="67"/>
      <c r="H14" s="87"/>
      <c r="I14" s="84"/>
      <c r="J14" s="66"/>
      <c r="K14" s="39" t="s">
        <v>68</v>
      </c>
      <c r="L14" s="49" t="s">
        <v>62</v>
      </c>
    </row>
    <row r="15" spans="2:12" ht="47.25" customHeight="1" x14ac:dyDescent="0.15">
      <c r="B15" s="76"/>
      <c r="C15" s="19" t="s">
        <v>18</v>
      </c>
      <c r="D15" s="47"/>
      <c r="E15" s="47"/>
      <c r="F15" s="90"/>
      <c r="G15" s="67"/>
      <c r="H15" s="87"/>
      <c r="I15" s="84"/>
      <c r="J15" s="66"/>
      <c r="K15" s="39"/>
      <c r="L15" s="50"/>
    </row>
    <row r="16" spans="2:12" ht="36" customHeight="1" x14ac:dyDescent="0.15">
      <c r="B16" s="76"/>
      <c r="C16" s="22" t="s">
        <v>19</v>
      </c>
      <c r="D16" s="47"/>
      <c r="E16" s="47"/>
      <c r="F16" s="90"/>
      <c r="G16" s="67"/>
      <c r="H16" s="87"/>
      <c r="I16" s="84"/>
      <c r="J16" s="66"/>
      <c r="K16" s="80"/>
      <c r="L16" s="51"/>
    </row>
    <row r="17" spans="2:12" ht="33" customHeight="1" x14ac:dyDescent="0.15">
      <c r="B17" s="76"/>
      <c r="C17" s="6" t="s">
        <v>20</v>
      </c>
      <c r="D17" s="47"/>
      <c r="E17" s="47"/>
      <c r="F17" s="90"/>
      <c r="G17" s="66"/>
      <c r="H17" s="87"/>
      <c r="I17" s="84"/>
      <c r="J17" s="67"/>
      <c r="K17" s="61" t="s">
        <v>48</v>
      </c>
      <c r="L17" s="58" t="s">
        <v>62</v>
      </c>
    </row>
    <row r="18" spans="2:12" ht="48.75" customHeight="1" x14ac:dyDescent="0.15">
      <c r="B18" s="76"/>
      <c r="C18" s="6" t="s">
        <v>21</v>
      </c>
      <c r="D18" s="47"/>
      <c r="E18" s="47"/>
      <c r="F18" s="90"/>
      <c r="G18" s="67"/>
      <c r="H18" s="87"/>
      <c r="I18" s="84"/>
      <c r="J18" s="67"/>
      <c r="K18" s="39"/>
      <c r="L18" s="59"/>
    </row>
    <row r="19" spans="2:12" ht="24.75" customHeight="1" x14ac:dyDescent="0.15">
      <c r="B19" s="76"/>
      <c r="C19" s="6" t="s">
        <v>22</v>
      </c>
      <c r="D19" s="47"/>
      <c r="E19" s="47"/>
      <c r="F19" s="90"/>
      <c r="G19" s="67"/>
      <c r="H19" s="87"/>
      <c r="I19" s="84"/>
      <c r="J19" s="67"/>
      <c r="K19" s="39"/>
      <c r="L19" s="59"/>
    </row>
    <row r="20" spans="2:12" ht="35.25" customHeight="1" thickBot="1" x14ac:dyDescent="0.2">
      <c r="B20" s="77"/>
      <c r="C20" s="23" t="s">
        <v>23</v>
      </c>
      <c r="D20" s="48"/>
      <c r="E20" s="48"/>
      <c r="F20" s="91"/>
      <c r="G20" s="68"/>
      <c r="H20" s="88"/>
      <c r="I20" s="85"/>
      <c r="J20" s="68"/>
      <c r="K20" s="40"/>
      <c r="L20" s="60"/>
    </row>
    <row r="21" spans="2:12" ht="140.25" customHeight="1" x14ac:dyDescent="0.15">
      <c r="B21" s="75" t="s">
        <v>24</v>
      </c>
      <c r="C21" s="8" t="s">
        <v>25</v>
      </c>
      <c r="D21" s="46" t="s">
        <v>72</v>
      </c>
      <c r="E21" s="94" t="s">
        <v>45</v>
      </c>
      <c r="F21" s="86">
        <v>2.33</v>
      </c>
      <c r="G21" s="54">
        <v>1</v>
      </c>
      <c r="H21" s="86">
        <f>F21*G21</f>
        <v>2.33</v>
      </c>
      <c r="I21" s="56" t="s">
        <v>83</v>
      </c>
      <c r="J21" s="38" t="s">
        <v>71</v>
      </c>
      <c r="K21" s="38" t="s">
        <v>46</v>
      </c>
      <c r="L21" s="35" t="s">
        <v>62</v>
      </c>
    </row>
    <row r="22" spans="2:12" ht="69.75" customHeight="1" thickBot="1" x14ac:dyDescent="0.2">
      <c r="B22" s="76"/>
      <c r="C22" s="6" t="s">
        <v>26</v>
      </c>
      <c r="D22" s="47"/>
      <c r="E22" s="95"/>
      <c r="F22" s="87"/>
      <c r="G22" s="67"/>
      <c r="H22" s="87"/>
      <c r="I22" s="84"/>
      <c r="J22" s="102"/>
      <c r="K22" s="41"/>
      <c r="L22" s="37"/>
    </row>
    <row r="23" spans="2:12" ht="33.75" customHeight="1" x14ac:dyDescent="0.15">
      <c r="B23" s="76"/>
      <c r="C23" s="6" t="s">
        <v>27</v>
      </c>
      <c r="D23" s="47"/>
      <c r="E23" s="95"/>
      <c r="F23" s="87"/>
      <c r="G23" s="67"/>
      <c r="H23" s="87"/>
      <c r="I23" s="84"/>
      <c r="J23" s="102"/>
      <c r="K23" s="61" t="s">
        <v>47</v>
      </c>
      <c r="L23" s="35" t="s">
        <v>62</v>
      </c>
    </row>
    <row r="24" spans="2:12" ht="33.75" customHeight="1" thickBot="1" x14ac:dyDescent="0.2">
      <c r="B24" s="77"/>
      <c r="C24" s="24" t="s">
        <v>28</v>
      </c>
      <c r="D24" s="48"/>
      <c r="E24" s="95"/>
      <c r="F24" s="88"/>
      <c r="G24" s="68"/>
      <c r="H24" s="88"/>
      <c r="I24" s="85"/>
      <c r="J24" s="103"/>
      <c r="K24" s="40"/>
      <c r="L24" s="36"/>
    </row>
    <row r="25" spans="2:12" ht="33.75" customHeight="1" x14ac:dyDescent="0.15">
      <c r="B25" s="75" t="s">
        <v>29</v>
      </c>
      <c r="C25" s="99" t="s">
        <v>30</v>
      </c>
      <c r="D25" s="96" t="s">
        <v>76</v>
      </c>
      <c r="E25" s="96" t="s">
        <v>77</v>
      </c>
      <c r="F25" s="89">
        <v>3</v>
      </c>
      <c r="G25" s="54">
        <v>1</v>
      </c>
      <c r="H25" s="86">
        <f>F25*G25</f>
        <v>3</v>
      </c>
      <c r="I25" s="38" t="s">
        <v>51</v>
      </c>
      <c r="J25" s="54" t="s">
        <v>56</v>
      </c>
      <c r="K25" s="54" t="s">
        <v>52</v>
      </c>
      <c r="L25" s="35" t="s">
        <v>62</v>
      </c>
    </row>
    <row r="26" spans="2:12" ht="33.75" customHeight="1" x14ac:dyDescent="0.15">
      <c r="B26" s="76"/>
      <c r="C26" s="100"/>
      <c r="D26" s="97"/>
      <c r="E26" s="97"/>
      <c r="F26" s="90"/>
      <c r="G26" s="67"/>
      <c r="H26" s="87"/>
      <c r="I26" s="39"/>
      <c r="J26" s="67"/>
      <c r="K26" s="55"/>
      <c r="L26" s="37"/>
    </row>
    <row r="27" spans="2:12" ht="33.75" customHeight="1" thickBot="1" x14ac:dyDescent="0.2">
      <c r="B27" s="77"/>
      <c r="C27" s="24" t="s">
        <v>50</v>
      </c>
      <c r="D27" s="98"/>
      <c r="E27" s="98"/>
      <c r="F27" s="91"/>
      <c r="G27" s="68"/>
      <c r="H27" s="88"/>
      <c r="I27" s="40"/>
      <c r="J27" s="68"/>
      <c r="K27" s="21" t="s">
        <v>53</v>
      </c>
      <c r="L27" s="16" t="s">
        <v>62</v>
      </c>
    </row>
    <row r="28" spans="2:12" ht="47.25" customHeight="1" x14ac:dyDescent="0.15">
      <c r="B28" s="75" t="s">
        <v>31</v>
      </c>
      <c r="C28" s="8" t="s">
        <v>32</v>
      </c>
      <c r="D28" s="96" t="s">
        <v>73</v>
      </c>
      <c r="E28" s="96" t="s">
        <v>81</v>
      </c>
      <c r="F28" s="89">
        <v>2.17</v>
      </c>
      <c r="G28" s="54">
        <v>1.25</v>
      </c>
      <c r="H28" s="86">
        <f>F28*G28</f>
        <v>2.7124999999999999</v>
      </c>
      <c r="I28" s="38" t="s">
        <v>55</v>
      </c>
      <c r="J28" s="54" t="s">
        <v>71</v>
      </c>
      <c r="K28" s="25" t="s">
        <v>65</v>
      </c>
      <c r="L28" s="27" t="s">
        <v>62</v>
      </c>
    </row>
    <row r="29" spans="2:12" ht="33.75" customHeight="1" x14ac:dyDescent="0.15">
      <c r="B29" s="76"/>
      <c r="C29" s="92" t="s">
        <v>33</v>
      </c>
      <c r="D29" s="97"/>
      <c r="E29" s="97"/>
      <c r="F29" s="90"/>
      <c r="G29" s="67"/>
      <c r="H29" s="87"/>
      <c r="I29" s="39"/>
      <c r="J29" s="67"/>
      <c r="K29" s="61" t="s">
        <v>54</v>
      </c>
      <c r="L29" s="26" t="s">
        <v>62</v>
      </c>
    </row>
    <row r="30" spans="2:12" ht="33.75" customHeight="1" thickBot="1" x14ac:dyDescent="0.2">
      <c r="B30" s="77"/>
      <c r="C30" s="93"/>
      <c r="D30" s="98"/>
      <c r="E30" s="98"/>
      <c r="F30" s="91"/>
      <c r="G30" s="68"/>
      <c r="H30" s="88"/>
      <c r="I30" s="40"/>
      <c r="J30" s="68"/>
      <c r="K30" s="40"/>
      <c r="L30" s="12"/>
    </row>
  </sheetData>
  <mergeCells count="67">
    <mergeCell ref="B28:B30"/>
    <mergeCell ref="F28:F30"/>
    <mergeCell ref="G28:G30"/>
    <mergeCell ref="L4:L6"/>
    <mergeCell ref="F4:F6"/>
    <mergeCell ref="G4:G6"/>
    <mergeCell ref="H4:H6"/>
    <mergeCell ref="I28:I30"/>
    <mergeCell ref="J25:J27"/>
    <mergeCell ref="I21:I24"/>
    <mergeCell ref="K25:K26"/>
    <mergeCell ref="J21:J24"/>
    <mergeCell ref="K29:K30"/>
    <mergeCell ref="J28:J30"/>
    <mergeCell ref="H28:H30"/>
    <mergeCell ref="H12:H20"/>
    <mergeCell ref="C29:C30"/>
    <mergeCell ref="E21:E24"/>
    <mergeCell ref="D12:D20"/>
    <mergeCell ref="E7:E11"/>
    <mergeCell ref="E12:E20"/>
    <mergeCell ref="D21:D24"/>
    <mergeCell ref="D25:D27"/>
    <mergeCell ref="D28:D30"/>
    <mergeCell ref="E25:E27"/>
    <mergeCell ref="E28:E30"/>
    <mergeCell ref="C25:C26"/>
    <mergeCell ref="B21:B24"/>
    <mergeCell ref="B25:B27"/>
    <mergeCell ref="I12:I20"/>
    <mergeCell ref="G12:G20"/>
    <mergeCell ref="F21:F24"/>
    <mergeCell ref="H25:H27"/>
    <mergeCell ref="G21:G24"/>
    <mergeCell ref="H21:H24"/>
    <mergeCell ref="G25:G27"/>
    <mergeCell ref="F25:F27"/>
    <mergeCell ref="F12:F20"/>
    <mergeCell ref="B1:L1"/>
    <mergeCell ref="C4:C5"/>
    <mergeCell ref="J12:J20"/>
    <mergeCell ref="B2:L2"/>
    <mergeCell ref="B4:B6"/>
    <mergeCell ref="B12:B20"/>
    <mergeCell ref="F7:F11"/>
    <mergeCell ref="G7:G11"/>
    <mergeCell ref="K17:K20"/>
    <mergeCell ref="K14:K16"/>
    <mergeCell ref="J7:J11"/>
    <mergeCell ref="L12:L13"/>
    <mergeCell ref="B7:B11"/>
    <mergeCell ref="L23:L24"/>
    <mergeCell ref="L21:L22"/>
    <mergeCell ref="I25:I27"/>
    <mergeCell ref="K12:K13"/>
    <mergeCell ref="D4:D5"/>
    <mergeCell ref="H7:H11"/>
    <mergeCell ref="D7:D11"/>
    <mergeCell ref="L14:L16"/>
    <mergeCell ref="E4:E5"/>
    <mergeCell ref="J4:J5"/>
    <mergeCell ref="I4:I5"/>
    <mergeCell ref="K4:K5"/>
    <mergeCell ref="L17:L20"/>
    <mergeCell ref="L25:L26"/>
    <mergeCell ref="K21:K22"/>
    <mergeCell ref="K23:K24"/>
  </mergeCells>
  <printOptions horizontalCentered="1"/>
  <pageMargins left="0.23622047244094491" right="0.23622047244094491" top="0.74803149606299213" bottom="0.74803149606299213" header="0.31496062992125984" footer="0.31496062992125984"/>
  <pageSetup paperSize="8" scale="58" fitToHeight="2" orientation="landscape"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1.25" x14ac:dyDescent="0.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1.25"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Foglio1!Titoli_stampa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100133</dc:creator>
  <cp:lastModifiedBy>Luigi</cp:lastModifiedBy>
  <cp:lastPrinted>2016-06-08T10:04:19Z</cp:lastPrinted>
  <dcterms:created xsi:type="dcterms:W3CDTF">2016-03-09T16:21:28Z</dcterms:created>
  <dcterms:modified xsi:type="dcterms:W3CDTF">2018-01-25T08:38:38Z</dcterms:modified>
</cp:coreProperties>
</file>